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checkCompatibility="1" autoCompressPictures="0"/>
  <bookViews>
    <workbookView xWindow="11580" yWindow="1780" windowWidth="25600" windowHeight="221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3" i="1" l="1"/>
  <c r="E87" i="1"/>
</calcChain>
</file>

<file path=xl/sharedStrings.xml><?xml version="1.0" encoding="utf-8"?>
<sst xmlns="http://schemas.openxmlformats.org/spreadsheetml/2006/main" count="80" uniqueCount="77">
  <si>
    <t>Popis</t>
  </si>
  <si>
    <t>Množství</t>
  </si>
  <si>
    <t>Cena jednotky</t>
  </si>
  <si>
    <t>bez DPH</t>
  </si>
  <si>
    <t xml:space="preserve">Souhrnná celková cena dodávky </t>
  </si>
  <si>
    <t>Cena celkem bez DPH</t>
  </si>
  <si>
    <t>Uvedené ceny musí reflektovat režijní náklady, dopravu i montáž, likvidaci obalů, hrubý úklid - ceny budou konečné.</t>
  </si>
  <si>
    <t>Slepý rozpočet - vybavení</t>
  </si>
  <si>
    <t xml:space="preserve">Rozpis níže je zjednodušený, detailní popis položek je uveden v technické zprávě, která případně odkazuje na výkresy tvarů. </t>
  </si>
  <si>
    <t>Plastová židle odstín tortora bez područek</t>
  </si>
  <si>
    <t>Taburet eko kůže</t>
  </si>
  <si>
    <t>Jídelní stůl složený z DTD desky a kovové podnože dle dokumentace, rozměr 2000/800 mm</t>
  </si>
  <si>
    <t>Jídelní stůl složený z DTD desky a kovové podnože dle dokumentace, rozměr 1200/800 mm</t>
  </si>
  <si>
    <t>Počítačový stolek 500/500 mm, DTD deska na kovové podnoži</t>
  </si>
  <si>
    <t>Odkládací stůl 700/700 mm, DTD deska na kovové podnoži</t>
  </si>
  <si>
    <t>Položky jsou popsány postupně dle popisu v technické dokumentaci.</t>
  </si>
  <si>
    <t>Židle a stoly jídelna</t>
  </si>
  <si>
    <t>Prostor umyvadla</t>
  </si>
  <si>
    <t>Koš kovový lakovaný výška 850 mm</t>
  </si>
  <si>
    <t>Dávkovač mýdla černý, automatický, bezkontaktní</t>
  </si>
  <si>
    <t>Dávkovač papírových ručníků mechanický</t>
  </si>
  <si>
    <t>Kruhové zrcadlo v hliníkovém rámu, pr. 80cm</t>
  </si>
  <si>
    <t>Keramické umyvadlo na desku 60cm dle popisu, bez otvoru na baterii</t>
  </si>
  <si>
    <t>Dřevěné lamely DTD dle nákresu</t>
  </si>
  <si>
    <t>Skříňka pod umyvadlo s keramickou deskou z kachlí</t>
  </si>
  <si>
    <t>Zkrácení stávající nerezové odkládací police z profilů</t>
  </si>
  <si>
    <t>Police kovové</t>
  </si>
  <si>
    <t>Rámové ocelové kce 780/400/400 mm</t>
  </si>
  <si>
    <t>Rámové ocelové kce 1000/400/400 mm</t>
  </si>
  <si>
    <t>Rámové ocelové kce 1290/400/400 mm</t>
  </si>
  <si>
    <t>Rámové ocelové kce 1630/400/400 mm</t>
  </si>
  <si>
    <t>DTD police 400/400mm, síla 18mm</t>
  </si>
  <si>
    <t>DTD police 800/400mm, síla 18mm</t>
  </si>
  <si>
    <t>Boxy na sezení</t>
  </si>
  <si>
    <t>Sedací lavice se zádovou krycí deskou dle nákresu</t>
  </si>
  <si>
    <t xml:space="preserve">Dekorace </t>
  </si>
  <si>
    <t>Umělá rostlina centrická 40 cm</t>
  </si>
  <si>
    <t>Umělá rostlina centrická 80 cm</t>
  </si>
  <si>
    <t>Umělá rostlina zamioculcas 30 cm</t>
  </si>
  <si>
    <t>Umělá rostlina zamioculcas 70 cm</t>
  </si>
  <si>
    <t>Květináč v dekoru šedé barvy, průměr cca 15 cm</t>
  </si>
  <si>
    <t>Květináč v dekoru šedé barvy, průměr cca 30 cm</t>
  </si>
  <si>
    <t>Květináč plastový průměr cca 45cm pro stávající květiny</t>
  </si>
  <si>
    <t>Výdejní okénka</t>
  </si>
  <si>
    <t>Skleněná zábrana do výdejního okénka levého, 1475/495 mm</t>
  </si>
  <si>
    <t>Skleněná zábrana do výdejního okénka pravého, 1070/495 mm</t>
  </si>
  <si>
    <t>Roleta s el. pohonem, příprava provedena, levé okno 100/80 cm</t>
  </si>
  <si>
    <t>Roleta s el. pohonem, příprava provedena, pravé okno 140/80 cm</t>
  </si>
  <si>
    <t>Volně uložené vybavení</t>
  </si>
  <si>
    <t>Kompaktní laserový projektor dle specifikace</t>
  </si>
  <si>
    <t>Mikrovlnná trouba bez grilu, černá</t>
  </si>
  <si>
    <t>Prostor před jídelnou</t>
  </si>
  <si>
    <t>Sedací taburet plastový, šedý</t>
  </si>
  <si>
    <t>Sedací taburet plastový, červený</t>
  </si>
  <si>
    <t>Sedací taburet plastový, hnědý</t>
  </si>
  <si>
    <t>Kovový věšák na stěnu s obkladem, upozurňujeme na montáž do porcelánového obkladu</t>
  </si>
  <si>
    <t>Plastový nápis z řezaného 3mm PVC, šířka 2000mm, lepeno</t>
  </si>
  <si>
    <t>Nástěnné hodiny černé</t>
  </si>
  <si>
    <t>Vstupní prostor</t>
  </si>
  <si>
    <t>Plastová židle (křesílko) odstín černá</t>
  </si>
  <si>
    <t>Plastová židle (křesílko) odstín taupe</t>
  </si>
  <si>
    <t>Kruhový konferenční stůl pr. 700mm, šedý</t>
  </si>
  <si>
    <t>Odkládací stolek, výška 50cm, průměr 50 cm</t>
  </si>
  <si>
    <t>Držák letáků kovový</t>
  </si>
  <si>
    <t>Plastová židle odstín antracit bez područek</t>
  </si>
  <si>
    <t>Plastová židle odstín anracit s područkami</t>
  </si>
  <si>
    <t>Umělá rostlina převislá 40 cm</t>
  </si>
  <si>
    <t>Umělá rostlina převislá 80 cm</t>
  </si>
  <si>
    <t>Odkládací stolek, výška 110cm, průměr 50 cm</t>
  </si>
  <si>
    <t>Police nástěnná, grafitová, bílá zádová deska</t>
  </si>
  <si>
    <t>Nábytkový prvek kolem TV, krytí plechových dvířek</t>
  </si>
  <si>
    <t>Samolepící pěnová nástěnka, 660/805 mm, bílá</t>
  </si>
  <si>
    <t>Rozměry jednotlivých nábytkových prvků vychází z dokumentace a před výrobou musí být prostor</t>
  </si>
  <si>
    <t>zaměřen a prozkoumána kvalita stěn ve smyslu návrhu kotevního systému u zavěšených prvků.</t>
  </si>
  <si>
    <t>vč. DPH 21 %</t>
  </si>
  <si>
    <t>Interaktivní dotyková TV s operačním systémem jako informační portál školy pro studenty, úhlopříčka 55" viz specifikace v technické dokumentaci, držák na zeď</t>
  </si>
  <si>
    <t>Dokumentace - technická zpráva "vybavení" je nedílnou součástí tohoto slepého rozpočtu.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</si>
</sst>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C_Z_K_-;\-* #,##0.00\ _C_Z_K_-;_-* &quot;-&quot;??\ _C_Z_K_-;_-@_-"/>
    <numFmt numFmtId="164" formatCode="_-* #,##0.00\ &quot;Kč&quot;_-;\-* #,##0.00\ &quot;Kč&quot;_-;_-* &quot;-&quot;??\ &quot;Kč&quot;_-;_-@_-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b/>
      <sz val="20"/>
      <color theme="1"/>
      <name val="Calibri"/>
      <scheme val="minor"/>
    </font>
    <font>
      <sz val="8"/>
      <name val="Calibri"/>
      <family val="2"/>
      <scheme val="minor"/>
    </font>
    <font>
      <sz val="16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right"/>
    </xf>
    <xf numFmtId="0" fontId="0" fillId="0" borderId="4" xfId="0" applyFont="1" applyBorder="1"/>
    <xf numFmtId="164" fontId="0" fillId="0" borderId="5" xfId="95" applyFont="1" applyBorder="1"/>
    <xf numFmtId="164" fontId="0" fillId="0" borderId="4" xfId="95" applyFont="1" applyBorder="1"/>
    <xf numFmtId="164" fontId="0" fillId="0" borderId="0" xfId="95" applyFont="1"/>
    <xf numFmtId="43" fontId="3" fillId="3" borderId="1" xfId="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0" fontId="0" fillId="0" borderId="5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Fill="1" applyBorder="1" applyAlignment="1">
      <alignment horizontal="left" vertical="center" wrapText="1" indent="1"/>
    </xf>
    <xf numFmtId="0" fontId="3" fillId="0" borderId="0" xfId="0" applyFont="1" applyAlignment="1">
      <alignment vertical="center"/>
    </xf>
    <xf numFmtId="43" fontId="6" fillId="2" borderId="1" xfId="95" applyNumberFormat="1" applyFont="1" applyFill="1" applyBorder="1"/>
    <xf numFmtId="0" fontId="9" fillId="0" borderId="10" xfId="0" applyFont="1" applyBorder="1" applyAlignment="1">
      <alignment horizontal="left" vertical="center" wrapText="1" indent="2"/>
    </xf>
    <xf numFmtId="0" fontId="9" fillId="0" borderId="11" xfId="0" applyFont="1" applyBorder="1" applyAlignment="1">
      <alignment horizontal="left" vertical="center" wrapText="1" indent="2"/>
    </xf>
    <xf numFmtId="0" fontId="9" fillId="0" borderId="12" xfId="0" applyFont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center" wrapText="1" indent="2"/>
    </xf>
    <xf numFmtId="0" fontId="9" fillId="0" borderId="8" xfId="0" applyFont="1" applyBorder="1" applyAlignment="1">
      <alignment horizontal="left" vertical="center" wrapText="1" indent="2"/>
    </xf>
    <xf numFmtId="0" fontId="9" fillId="0" borderId="9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left" vertical="top" wrapText="1"/>
    </xf>
  </cellXfs>
  <cellStyles count="130">
    <cellStyle name="Currency" xfId="95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568960</xdr:colOff>
      <xdr:row>0</xdr:row>
      <xdr:rowOff>203460</xdr:rowOff>
    </xdr:from>
    <xdr:to>
      <xdr:col>5</xdr:col>
      <xdr:colOff>326390</xdr:colOff>
      <xdr:row>0</xdr:row>
      <xdr:rowOff>3119120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8960" y="203460"/>
          <a:ext cx="8667750" cy="2915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88"/>
  <sheetViews>
    <sheetView tabSelected="1" topLeftCell="A66" zoomScale="125" zoomScaleNormal="125" zoomScalePageLayoutView="125" workbookViewId="0">
      <selection activeCell="G69" sqref="G69"/>
    </sheetView>
  </sheetViews>
  <sheetFormatPr baseColWidth="10" defaultRowHeight="15" x14ac:dyDescent="0"/>
  <cols>
    <col min="2" max="2" width="60.5" customWidth="1"/>
    <col min="3" max="3" width="9.33203125" customWidth="1"/>
    <col min="4" max="4" width="16.5" customWidth="1"/>
    <col min="5" max="5" width="19.6640625" customWidth="1"/>
  </cols>
  <sheetData>
    <row r="1" spans="2:5" ht="271" customHeight="1"/>
    <row r="2" spans="2:5" ht="63" customHeight="1">
      <c r="B2" s="13" t="s">
        <v>7</v>
      </c>
    </row>
    <row r="3" spans="2:5">
      <c r="B3" t="s">
        <v>8</v>
      </c>
    </row>
    <row r="4" spans="2:5">
      <c r="B4" t="s">
        <v>76</v>
      </c>
    </row>
    <row r="5" spans="2:5">
      <c r="B5" t="s">
        <v>6</v>
      </c>
    </row>
    <row r="6" spans="2:5" ht="34" customHeight="1"/>
    <row r="7" spans="2:5" ht="48" customHeight="1">
      <c r="B7" s="17" t="s">
        <v>15</v>
      </c>
    </row>
    <row r="8" spans="2:5">
      <c r="B8" s="26" t="s">
        <v>72</v>
      </c>
      <c r="C8" s="26"/>
      <c r="D8" s="26"/>
      <c r="E8" s="26"/>
    </row>
    <row r="9" spans="2:5" ht="59" customHeight="1" thickBot="1">
      <c r="B9" s="22" t="s">
        <v>73</v>
      </c>
      <c r="C9" s="22"/>
      <c r="D9" s="22"/>
      <c r="E9" s="22"/>
    </row>
    <row r="10" spans="2:5" s="1" customFormat="1" ht="16" thickBot="1">
      <c r="B10" s="2" t="s">
        <v>0</v>
      </c>
      <c r="C10" s="4" t="s">
        <v>1</v>
      </c>
      <c r="D10" s="3" t="s">
        <v>2</v>
      </c>
      <c r="E10" s="4" t="s">
        <v>5</v>
      </c>
    </row>
    <row r="11" spans="2:5" s="1" customFormat="1" ht="63" customHeight="1">
      <c r="B11" s="23" t="s">
        <v>16</v>
      </c>
      <c r="C11" s="24"/>
      <c r="D11" s="24"/>
      <c r="E11" s="25"/>
    </row>
    <row r="12" spans="2:5" ht="33" customHeight="1">
      <c r="B12" s="14" t="s">
        <v>64</v>
      </c>
      <c r="C12" s="6">
        <v>8</v>
      </c>
      <c r="D12" s="9"/>
      <c r="E12" s="9"/>
    </row>
    <row r="13" spans="2:5" ht="32" customHeight="1">
      <c r="B13" s="14" t="s">
        <v>9</v>
      </c>
      <c r="C13" s="6">
        <v>30</v>
      </c>
      <c r="D13" s="9"/>
      <c r="E13" s="9"/>
    </row>
    <row r="14" spans="2:5" ht="32" customHeight="1">
      <c r="B14" s="14" t="s">
        <v>65</v>
      </c>
      <c r="C14" s="5">
        <v>30</v>
      </c>
      <c r="D14" s="10"/>
      <c r="E14" s="9"/>
    </row>
    <row r="15" spans="2:5" ht="30" customHeight="1">
      <c r="B15" s="14" t="s">
        <v>10</v>
      </c>
      <c r="C15" s="8">
        <v>4</v>
      </c>
      <c r="D15" s="10"/>
      <c r="E15" s="9"/>
    </row>
    <row r="16" spans="2:5" ht="59" customHeight="1">
      <c r="B16" s="14" t="s">
        <v>11</v>
      </c>
      <c r="C16" s="8">
        <v>10</v>
      </c>
      <c r="D16" s="10"/>
      <c r="E16" s="9"/>
    </row>
    <row r="17" spans="2:5" ht="43" customHeight="1">
      <c r="B17" s="14" t="s">
        <v>12</v>
      </c>
      <c r="C17" s="8">
        <v>4</v>
      </c>
      <c r="D17" s="10"/>
      <c r="E17" s="9"/>
    </row>
    <row r="18" spans="2:5" ht="46" customHeight="1">
      <c r="B18" s="14" t="s">
        <v>13</v>
      </c>
      <c r="C18" s="8">
        <v>1</v>
      </c>
      <c r="D18" s="10"/>
      <c r="E18" s="9"/>
    </row>
    <row r="19" spans="2:5" ht="30" customHeight="1">
      <c r="B19" s="15" t="s">
        <v>14</v>
      </c>
      <c r="C19" s="8">
        <v>1</v>
      </c>
      <c r="D19" s="10"/>
      <c r="E19" s="10"/>
    </row>
    <row r="20" spans="2:5" ht="68" customHeight="1">
      <c r="B20" s="19" t="s">
        <v>17</v>
      </c>
      <c r="C20" s="20"/>
      <c r="D20" s="20"/>
      <c r="E20" s="21"/>
    </row>
    <row r="21" spans="2:5" ht="29" customHeight="1">
      <c r="B21" s="14" t="s">
        <v>18</v>
      </c>
      <c r="C21" s="8">
        <v>1</v>
      </c>
      <c r="D21" s="10"/>
      <c r="E21" s="9"/>
    </row>
    <row r="22" spans="2:5" ht="31" customHeight="1">
      <c r="B22" s="14" t="s">
        <v>19</v>
      </c>
      <c r="C22" s="8">
        <v>1</v>
      </c>
      <c r="D22" s="10"/>
      <c r="E22" s="9"/>
    </row>
    <row r="23" spans="2:5" ht="29" customHeight="1">
      <c r="B23" s="14" t="s">
        <v>20</v>
      </c>
      <c r="C23" s="8">
        <v>1</v>
      </c>
      <c r="D23" s="10"/>
      <c r="E23" s="9"/>
    </row>
    <row r="24" spans="2:5" ht="29" customHeight="1">
      <c r="B24" s="14" t="s">
        <v>21</v>
      </c>
      <c r="C24" s="8">
        <v>1</v>
      </c>
      <c r="D24" s="10"/>
      <c r="E24" s="9"/>
    </row>
    <row r="25" spans="2:5" ht="32" customHeight="1">
      <c r="B25" s="14" t="s">
        <v>22</v>
      </c>
      <c r="C25" s="5">
        <v>1</v>
      </c>
      <c r="D25" s="10"/>
      <c r="E25" s="9"/>
    </row>
    <row r="26" spans="2:5" ht="31" customHeight="1">
      <c r="B26" s="14" t="s">
        <v>23</v>
      </c>
      <c r="C26" s="5">
        <v>1</v>
      </c>
      <c r="D26" s="10"/>
      <c r="E26" s="9"/>
    </row>
    <row r="27" spans="2:5" ht="29" customHeight="1">
      <c r="B27" s="14" t="s">
        <v>24</v>
      </c>
      <c r="C27" s="5">
        <v>1</v>
      </c>
      <c r="D27" s="10"/>
      <c r="E27" s="9"/>
    </row>
    <row r="28" spans="2:5" ht="29" customHeight="1">
      <c r="B28" s="14" t="s">
        <v>25</v>
      </c>
      <c r="C28" s="5">
        <v>1</v>
      </c>
      <c r="D28" s="10"/>
      <c r="E28" s="9"/>
    </row>
    <row r="29" spans="2:5" ht="74" customHeight="1">
      <c r="B29" s="19" t="s">
        <v>26</v>
      </c>
      <c r="C29" s="20"/>
      <c r="D29" s="20"/>
      <c r="E29" s="21"/>
    </row>
    <row r="30" spans="2:5" ht="29" customHeight="1">
      <c r="B30" s="14" t="s">
        <v>27</v>
      </c>
      <c r="C30" s="8">
        <v>1</v>
      </c>
      <c r="D30" s="10"/>
      <c r="E30" s="9"/>
    </row>
    <row r="31" spans="2:5" ht="31" customHeight="1">
      <c r="B31" s="14" t="s">
        <v>28</v>
      </c>
      <c r="C31" s="8">
        <v>1</v>
      </c>
      <c r="D31" s="10"/>
      <c r="E31" s="9"/>
    </row>
    <row r="32" spans="2:5" ht="29" customHeight="1">
      <c r="B32" s="14" t="s">
        <v>29</v>
      </c>
      <c r="C32" s="8">
        <v>1</v>
      </c>
      <c r="D32" s="10"/>
      <c r="E32" s="9"/>
    </row>
    <row r="33" spans="2:5" ht="30" customHeight="1">
      <c r="B33" s="14" t="s">
        <v>30</v>
      </c>
      <c r="C33" s="8">
        <v>7</v>
      </c>
      <c r="D33" s="10"/>
      <c r="E33" s="9"/>
    </row>
    <row r="34" spans="2:5" ht="32" customHeight="1">
      <c r="B34" s="14" t="s">
        <v>31</v>
      </c>
      <c r="C34" s="5">
        <v>11</v>
      </c>
      <c r="D34" s="10"/>
      <c r="E34" s="9"/>
    </row>
    <row r="35" spans="2:5" ht="30" customHeight="1">
      <c r="B35" s="14" t="s">
        <v>32</v>
      </c>
      <c r="C35" s="5">
        <v>6</v>
      </c>
      <c r="D35" s="10"/>
      <c r="E35" s="9"/>
    </row>
    <row r="36" spans="2:5" ht="63" customHeight="1">
      <c r="B36" s="19" t="s">
        <v>33</v>
      </c>
      <c r="C36" s="20"/>
      <c r="D36" s="20"/>
      <c r="E36" s="21"/>
    </row>
    <row r="37" spans="2:5" ht="35" customHeight="1">
      <c r="B37" s="14" t="s">
        <v>34</v>
      </c>
      <c r="C37" s="5">
        <v>4</v>
      </c>
      <c r="D37" s="10"/>
      <c r="E37" s="9"/>
    </row>
    <row r="38" spans="2:5" ht="60" customHeight="1">
      <c r="B38" s="19" t="s">
        <v>35</v>
      </c>
      <c r="C38" s="20"/>
      <c r="D38" s="20"/>
      <c r="E38" s="21"/>
    </row>
    <row r="39" spans="2:5" ht="29" customHeight="1">
      <c r="B39" s="14" t="s">
        <v>66</v>
      </c>
      <c r="C39" s="5">
        <v>3</v>
      </c>
      <c r="D39" s="10"/>
      <c r="E39" s="9"/>
    </row>
    <row r="40" spans="2:5" ht="30" customHeight="1">
      <c r="B40" s="14" t="s">
        <v>67</v>
      </c>
      <c r="C40" s="5">
        <v>3</v>
      </c>
      <c r="D40" s="10"/>
      <c r="E40" s="9"/>
    </row>
    <row r="41" spans="2:5" ht="30" customHeight="1">
      <c r="B41" s="14" t="s">
        <v>36</v>
      </c>
      <c r="C41" s="5">
        <v>2</v>
      </c>
      <c r="D41" s="10"/>
      <c r="E41" s="9"/>
    </row>
    <row r="42" spans="2:5" ht="29" customHeight="1">
      <c r="B42" s="14" t="s">
        <v>37</v>
      </c>
      <c r="C42" s="5">
        <v>2</v>
      </c>
      <c r="D42" s="10"/>
      <c r="E42" s="9"/>
    </row>
    <row r="43" spans="2:5" ht="30" customHeight="1">
      <c r="B43" s="14" t="s">
        <v>38</v>
      </c>
      <c r="C43" s="5">
        <v>2</v>
      </c>
      <c r="D43" s="10"/>
      <c r="E43" s="9"/>
    </row>
    <row r="44" spans="2:5" ht="31" customHeight="1">
      <c r="B44" s="14" t="s">
        <v>39</v>
      </c>
      <c r="C44" s="5">
        <v>2</v>
      </c>
      <c r="D44" s="10"/>
      <c r="E44" s="9"/>
    </row>
    <row r="45" spans="2:5" ht="30" customHeight="1">
      <c r="B45" s="14" t="s">
        <v>40</v>
      </c>
      <c r="C45" s="5">
        <v>7</v>
      </c>
      <c r="D45" s="10"/>
      <c r="E45" s="9"/>
    </row>
    <row r="46" spans="2:5" ht="32" customHeight="1">
      <c r="B46" s="14" t="s">
        <v>41</v>
      </c>
      <c r="C46" s="5">
        <v>7</v>
      </c>
      <c r="D46" s="10"/>
      <c r="E46" s="9"/>
    </row>
    <row r="47" spans="2:5" ht="30" customHeight="1">
      <c r="B47" s="14" t="s">
        <v>42</v>
      </c>
      <c r="C47" s="5">
        <v>5</v>
      </c>
      <c r="D47" s="10"/>
      <c r="E47" s="9"/>
    </row>
    <row r="48" spans="2:5" ht="60" customHeight="1">
      <c r="B48" s="19" t="s">
        <v>43</v>
      </c>
      <c r="C48" s="20"/>
      <c r="D48" s="20"/>
      <c r="E48" s="21"/>
    </row>
    <row r="49" spans="2:5" ht="30" customHeight="1">
      <c r="B49" s="14" t="s">
        <v>44</v>
      </c>
      <c r="C49" s="5">
        <v>1</v>
      </c>
      <c r="D49" s="10"/>
      <c r="E49" s="9"/>
    </row>
    <row r="50" spans="2:5" ht="30" customHeight="1">
      <c r="B50" s="14" t="s">
        <v>45</v>
      </c>
      <c r="C50" s="5">
        <v>1</v>
      </c>
      <c r="D50" s="10"/>
      <c r="E50" s="9"/>
    </row>
    <row r="51" spans="2:5" ht="30" customHeight="1">
      <c r="B51" s="14" t="s">
        <v>46</v>
      </c>
      <c r="C51" s="5">
        <v>1</v>
      </c>
      <c r="D51" s="10"/>
      <c r="E51" s="9"/>
    </row>
    <row r="52" spans="2:5" ht="30" customHeight="1">
      <c r="B52" s="14" t="s">
        <v>47</v>
      </c>
      <c r="C52" s="5">
        <v>1</v>
      </c>
      <c r="D52" s="10"/>
      <c r="E52" s="9"/>
    </row>
    <row r="53" spans="2:5" ht="62" customHeight="1">
      <c r="B53" s="19" t="s">
        <v>48</v>
      </c>
      <c r="C53" s="20"/>
      <c r="D53" s="20"/>
      <c r="E53" s="21"/>
    </row>
    <row r="54" spans="2:5" ht="30" customHeight="1">
      <c r="B54" s="14" t="s">
        <v>49</v>
      </c>
      <c r="C54" s="5">
        <v>1</v>
      </c>
      <c r="D54" s="10"/>
      <c r="E54" s="9"/>
    </row>
    <row r="55" spans="2:5" ht="30" customHeight="1">
      <c r="B55" s="14" t="s">
        <v>50</v>
      </c>
      <c r="C55" s="5">
        <v>1</v>
      </c>
      <c r="D55" s="10"/>
      <c r="E55" s="9"/>
    </row>
    <row r="56" spans="2:5" ht="62" customHeight="1">
      <c r="B56" s="19" t="s">
        <v>51</v>
      </c>
      <c r="C56" s="20"/>
      <c r="D56" s="20"/>
      <c r="E56" s="21"/>
    </row>
    <row r="57" spans="2:5" ht="30" customHeight="1">
      <c r="B57" s="14" t="s">
        <v>52</v>
      </c>
      <c r="C57" s="5">
        <v>4</v>
      </c>
      <c r="D57" s="10"/>
      <c r="E57" s="9"/>
    </row>
    <row r="58" spans="2:5" ht="30" customHeight="1">
      <c r="B58" s="14" t="s">
        <v>53</v>
      </c>
      <c r="C58" s="5">
        <v>2</v>
      </c>
      <c r="D58" s="10"/>
      <c r="E58" s="9"/>
    </row>
    <row r="59" spans="2:5" ht="29" customHeight="1">
      <c r="B59" s="14" t="s">
        <v>54</v>
      </c>
      <c r="C59" s="5">
        <v>2</v>
      </c>
      <c r="D59" s="10"/>
      <c r="E59" s="9"/>
    </row>
    <row r="60" spans="2:5" ht="35" customHeight="1">
      <c r="B60" s="14" t="s">
        <v>18</v>
      </c>
      <c r="C60" s="5">
        <v>1</v>
      </c>
      <c r="D60" s="10"/>
      <c r="E60" s="9"/>
    </row>
    <row r="61" spans="2:5" ht="35" customHeight="1">
      <c r="B61" s="16" t="s">
        <v>55</v>
      </c>
      <c r="C61" s="5">
        <v>15</v>
      </c>
      <c r="D61" s="10"/>
      <c r="E61" s="9"/>
    </row>
    <row r="62" spans="2:5" ht="35" customHeight="1">
      <c r="B62" s="16" t="s">
        <v>56</v>
      </c>
      <c r="C62" s="5">
        <v>1</v>
      </c>
      <c r="D62" s="10"/>
      <c r="E62" s="9"/>
    </row>
    <row r="63" spans="2:5" ht="35" customHeight="1">
      <c r="B63" s="16" t="s">
        <v>57</v>
      </c>
      <c r="C63" s="5">
        <v>2</v>
      </c>
      <c r="D63" s="10"/>
      <c r="E63" s="9"/>
    </row>
    <row r="64" spans="2:5" ht="72" customHeight="1">
      <c r="B64" s="19" t="s">
        <v>58</v>
      </c>
      <c r="C64" s="20"/>
      <c r="D64" s="20"/>
      <c r="E64" s="21"/>
    </row>
    <row r="65" spans="2:5" ht="35" customHeight="1">
      <c r="B65" s="16" t="s">
        <v>59</v>
      </c>
      <c r="C65" s="5">
        <v>4</v>
      </c>
      <c r="D65" s="10"/>
      <c r="E65" s="9"/>
    </row>
    <row r="66" spans="2:5" ht="35" customHeight="1">
      <c r="B66" s="16" t="s">
        <v>60</v>
      </c>
      <c r="C66" s="5">
        <v>2</v>
      </c>
      <c r="D66" s="10"/>
      <c r="E66" s="9"/>
    </row>
    <row r="67" spans="2:5" ht="35" customHeight="1">
      <c r="B67" s="16" t="s">
        <v>53</v>
      </c>
      <c r="C67" s="5">
        <v>2</v>
      </c>
      <c r="D67" s="10"/>
      <c r="E67" s="9"/>
    </row>
    <row r="68" spans="2:5" ht="35" customHeight="1">
      <c r="B68" s="16" t="s">
        <v>52</v>
      </c>
      <c r="C68" s="5">
        <v>2</v>
      </c>
      <c r="D68" s="10"/>
      <c r="E68" s="9"/>
    </row>
    <row r="69" spans="2:5" ht="35" customHeight="1">
      <c r="B69" s="16" t="s">
        <v>61</v>
      </c>
      <c r="C69" s="5">
        <v>2</v>
      </c>
      <c r="D69" s="10"/>
      <c r="E69" s="9"/>
    </row>
    <row r="70" spans="2:5" ht="35" customHeight="1">
      <c r="B70" s="16" t="s">
        <v>62</v>
      </c>
      <c r="C70" s="5">
        <v>1</v>
      </c>
      <c r="D70" s="10"/>
      <c r="E70" s="9"/>
    </row>
    <row r="71" spans="2:5" ht="35" customHeight="1">
      <c r="B71" s="16" t="s">
        <v>68</v>
      </c>
      <c r="C71" s="5">
        <v>1</v>
      </c>
      <c r="D71" s="10"/>
      <c r="E71" s="9"/>
    </row>
    <row r="72" spans="2:5" ht="35" customHeight="1">
      <c r="B72" s="16" t="s">
        <v>63</v>
      </c>
      <c r="C72" s="5">
        <v>1</v>
      </c>
      <c r="D72" s="10"/>
      <c r="E72" s="9"/>
    </row>
    <row r="73" spans="2:5" ht="35" customHeight="1">
      <c r="B73" s="16" t="s">
        <v>69</v>
      </c>
      <c r="C73" s="5">
        <v>1</v>
      </c>
      <c r="D73" s="10"/>
      <c r="E73" s="9"/>
    </row>
    <row r="74" spans="2:5" ht="35" customHeight="1">
      <c r="B74" s="16" t="s">
        <v>70</v>
      </c>
      <c r="C74" s="5">
        <v>1</v>
      </c>
      <c r="D74" s="10"/>
      <c r="E74" s="9"/>
    </row>
    <row r="75" spans="2:5" ht="62" customHeight="1">
      <c r="B75" s="16" t="s">
        <v>75</v>
      </c>
      <c r="C75" s="5">
        <v>1</v>
      </c>
      <c r="D75" s="10"/>
      <c r="E75" s="9"/>
    </row>
    <row r="76" spans="2:5" ht="35" customHeight="1">
      <c r="B76" s="16" t="s">
        <v>71</v>
      </c>
      <c r="C76" s="5">
        <v>15</v>
      </c>
      <c r="D76" s="10"/>
      <c r="E76" s="9"/>
    </row>
    <row r="77" spans="2:5" ht="9" customHeight="1">
      <c r="B77" s="16"/>
      <c r="C77" s="5"/>
      <c r="D77" s="10"/>
      <c r="E77" s="9"/>
    </row>
    <row r="78" spans="2:5" ht="9" customHeight="1">
      <c r="B78" s="14"/>
      <c r="C78" s="5"/>
      <c r="D78" s="10"/>
      <c r="E78" s="9"/>
    </row>
    <row r="79" spans="2:5">
      <c r="D79" s="11"/>
      <c r="E79" s="11"/>
    </row>
    <row r="81" spans="2:5">
      <c r="D81" s="11"/>
      <c r="E81" s="11"/>
    </row>
    <row r="82" spans="2:5" ht="16" thickBot="1">
      <c r="D82" s="11"/>
      <c r="E82" s="11"/>
    </row>
    <row r="83" spans="2:5" ht="19" thickBot="1">
      <c r="B83" t="s">
        <v>4</v>
      </c>
      <c r="D83" s="11"/>
      <c r="E83" s="18">
        <f>SUM(E12:E76)</f>
        <v>0</v>
      </c>
    </row>
    <row r="84" spans="2:5">
      <c r="E84" s="7" t="s">
        <v>3</v>
      </c>
    </row>
    <row r="86" spans="2:5" ht="16" thickBot="1"/>
    <row r="87" spans="2:5" ht="21" thickBot="1">
      <c r="E87" s="12">
        <f>E83*1.21</f>
        <v>0</v>
      </c>
    </row>
    <row r="88" spans="2:5">
      <c r="E88" s="7" t="s">
        <v>74</v>
      </c>
    </row>
  </sheetData>
  <mergeCells count="11">
    <mergeCell ref="B8:E8"/>
    <mergeCell ref="B38:E38"/>
    <mergeCell ref="B48:E48"/>
    <mergeCell ref="B53:E53"/>
    <mergeCell ref="B56:E56"/>
    <mergeCell ref="B64:E64"/>
    <mergeCell ref="B9:E9"/>
    <mergeCell ref="B11:E11"/>
    <mergeCell ref="B20:E20"/>
    <mergeCell ref="B29:E29"/>
    <mergeCell ref="B36:E36"/>
  </mergeCells>
  <phoneticPr fontId="8" type="noConversion"/>
  <pageMargins left="0.75" right="0.75" top="1" bottom="1" header="0.5" footer="0.5"/>
  <pageSetup paperSize="9" scale="63" fitToHeight="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Pavlinak</dc:creator>
  <cp:lastModifiedBy>Filip Pavlinak</cp:lastModifiedBy>
  <cp:lastPrinted>2022-05-02T11:49:43Z</cp:lastPrinted>
  <dcterms:created xsi:type="dcterms:W3CDTF">2017-11-27T12:56:56Z</dcterms:created>
  <dcterms:modified xsi:type="dcterms:W3CDTF">2022-05-02T11:59:15Z</dcterms:modified>
</cp:coreProperties>
</file>